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E:\Samsun Üniversitesi\Lisanüstü\"/>
    </mc:Choice>
  </mc:AlternateContent>
  <bookViews>
    <workbookView xWindow="0" yWindow="0" windowWidth="16815" windowHeight="7485"/>
  </bookViews>
  <sheets>
    <sheet name="COĞRAFYA" sheetId="8" r:id="rId1"/>
  </sheets>
  <definedNames>
    <definedName name="_xlnm._FilterDatabase" localSheetId="0" hidden="1">COĞRAFYA!$B$1:$J$35</definedName>
    <definedName name="_xlnm.Print_Area" localSheetId="0">COĞRAFYA!$A$1:$J$7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8" l="1"/>
  <c r="H35" i="8"/>
  <c r="I35" i="8"/>
  <c r="F34" i="8"/>
  <c r="H34" i="8"/>
  <c r="F33" i="8"/>
  <c r="H33" i="8"/>
  <c r="F32" i="8"/>
  <c r="H32" i="8"/>
  <c r="I32" i="8"/>
  <c r="F31" i="8"/>
  <c r="I31" i="8" s="1"/>
  <c r="H31" i="8"/>
  <c r="F30" i="8"/>
  <c r="H30" i="8"/>
  <c r="F29" i="8"/>
  <c r="H29" i="8"/>
  <c r="F28" i="8"/>
  <c r="H28" i="8"/>
  <c r="F27" i="8"/>
  <c r="I27" i="8" s="1"/>
  <c r="H27" i="8"/>
  <c r="F26" i="8"/>
  <c r="H26" i="8"/>
  <c r="F25" i="8"/>
  <c r="H25" i="8"/>
  <c r="F24" i="8"/>
  <c r="H24" i="8"/>
  <c r="I24" i="8"/>
  <c r="F23" i="8"/>
  <c r="I23" i="8" s="1"/>
  <c r="H23" i="8"/>
  <c r="F22" i="8"/>
  <c r="H22" i="8"/>
  <c r="F21" i="8"/>
  <c r="H21" i="8"/>
  <c r="F20" i="8"/>
  <c r="H20" i="8"/>
  <c r="I20" i="8"/>
  <c r="F19" i="8"/>
  <c r="H19" i="8"/>
  <c r="I19" i="8"/>
  <c r="F18" i="8"/>
  <c r="H18" i="8"/>
  <c r="F17" i="8"/>
  <c r="H17" i="8"/>
  <c r="F16" i="8"/>
  <c r="H16" i="8"/>
  <c r="F15" i="8"/>
  <c r="H15" i="8"/>
  <c r="I15" i="8"/>
  <c r="F14" i="8"/>
  <c r="H14" i="8"/>
  <c r="F13" i="8"/>
  <c r="H13" i="8"/>
  <c r="F12" i="8"/>
  <c r="I12" i="8" s="1"/>
  <c r="H12" i="8"/>
  <c r="F11" i="8"/>
  <c r="I11" i="8" s="1"/>
  <c r="H11" i="8"/>
  <c r="F10" i="8"/>
  <c r="H10" i="8"/>
  <c r="F9" i="8"/>
  <c r="H9" i="8"/>
  <c r="F8" i="8"/>
  <c r="H8" i="8"/>
  <c r="F7" i="8"/>
  <c r="H7" i="8"/>
  <c r="I7" i="8"/>
  <c r="F6" i="8"/>
  <c r="H6" i="8"/>
  <c r="I28" i="8" l="1"/>
  <c r="I16" i="8"/>
  <c r="I17" i="8"/>
  <c r="I33" i="8"/>
  <c r="I6" i="8"/>
  <c r="I21" i="8"/>
  <c r="I8" i="8"/>
  <c r="I10" i="8"/>
  <c r="I13" i="8"/>
  <c r="I25" i="8"/>
  <c r="I26" i="8"/>
  <c r="I14" i="8"/>
  <c r="I18" i="8"/>
  <c r="I29" i="8"/>
  <c r="I30" i="8"/>
  <c r="I9" i="8"/>
  <c r="I22" i="8"/>
  <c r="I34" i="8"/>
</calcChain>
</file>

<file path=xl/sharedStrings.xml><?xml version="1.0" encoding="utf-8"?>
<sst xmlns="http://schemas.openxmlformats.org/spreadsheetml/2006/main" count="104" uniqueCount="75">
  <si>
    <t>NOT</t>
  </si>
  <si>
    <t xml:space="preserve">Puan </t>
  </si>
  <si>
    <t>SONUÇ</t>
  </si>
  <si>
    <t>GENEL TOPLAM</t>
  </si>
  <si>
    <t>MEZUNİYET NOTU</t>
  </si>
  <si>
    <t>ALES</t>
  </si>
  <si>
    <t>Adı Soyadı</t>
  </si>
  <si>
    <t>Sıra No</t>
  </si>
  <si>
    <t>BİLİM SINAVINA GİREBİLİR</t>
  </si>
  <si>
    <t>SINAV GİRİŞ TARİHİ                 : 08.08.2019</t>
  </si>
  <si>
    <t>SONUÇ AÇIKLAMA TARİHİ    : 09.08.2019</t>
  </si>
  <si>
    <t>Burçin</t>
  </si>
  <si>
    <t>KOÇ</t>
  </si>
  <si>
    <t>Zeynep</t>
  </si>
  <si>
    <t>ÇAKIR</t>
  </si>
  <si>
    <t>TÜRKMEN</t>
  </si>
  <si>
    <t>Soyadı</t>
  </si>
  <si>
    <t xml:space="preserve">İLAN TARİHİ                                      </t>
  </si>
  <si>
    <t>: 06.08.2019</t>
  </si>
  <si>
    <t>Ceyhun</t>
  </si>
  <si>
    <t>Fatih</t>
  </si>
  <si>
    <t>Fatma</t>
  </si>
  <si>
    <t>ONAYSIZ BAŞVURU</t>
  </si>
  <si>
    <t>Mehmet</t>
  </si>
  <si>
    <t>EREN</t>
  </si>
  <si>
    <t>Mesut</t>
  </si>
  <si>
    <t>Furkan</t>
  </si>
  <si>
    <t>Emrah</t>
  </si>
  <si>
    <t>Sedat</t>
  </si>
  <si>
    <t>ÇEVİK</t>
  </si>
  <si>
    <t>Secde Nur</t>
  </si>
  <si>
    <t>DİKTAŞ</t>
  </si>
  <si>
    <t>GÜL</t>
  </si>
  <si>
    <t>Sümeyye</t>
  </si>
  <si>
    <t>ÖZKAN</t>
  </si>
  <si>
    <t>SALTOĞLU</t>
  </si>
  <si>
    <t>Mücahit</t>
  </si>
  <si>
    <t>KARASU</t>
  </si>
  <si>
    <t>Şaduman</t>
  </si>
  <si>
    <t>DANIŞMAN</t>
  </si>
  <si>
    <t>Yücel</t>
  </si>
  <si>
    <t>ELDEN</t>
  </si>
  <si>
    <t>Mevlüde</t>
  </si>
  <si>
    <t>CEVİZ</t>
  </si>
  <si>
    <t>YETKİN</t>
  </si>
  <si>
    <t>Gökcan</t>
  </si>
  <si>
    <t>İlyas</t>
  </si>
  <si>
    <t>Naim</t>
  </si>
  <si>
    <t>AYDOĞDU</t>
  </si>
  <si>
    <t>AKIN</t>
  </si>
  <si>
    <t>Durmuş</t>
  </si>
  <si>
    <t>SOFUOĞLU</t>
  </si>
  <si>
    <t>GÜVEN</t>
  </si>
  <si>
    <t>KESKİN</t>
  </si>
  <si>
    <t>İŞCAN</t>
  </si>
  <si>
    <t>Anıl</t>
  </si>
  <si>
    <t>SAKA</t>
  </si>
  <si>
    <t>Meral</t>
  </si>
  <si>
    <t>YOLDAŞ</t>
  </si>
  <si>
    <t>SÜER</t>
  </si>
  <si>
    <t>Evrim Dilan</t>
  </si>
  <si>
    <t>SUKUŞU</t>
  </si>
  <si>
    <t>GÜNÜZ</t>
  </si>
  <si>
    <t>Hamza</t>
  </si>
  <si>
    <t>AKDEMİR</t>
  </si>
  <si>
    <t>Mahsum</t>
  </si>
  <si>
    <t>BOZDOĞAN</t>
  </si>
  <si>
    <t>Metin İbrahim</t>
  </si>
  <si>
    <t>AR</t>
  </si>
  <si>
    <t>Mustafa</t>
  </si>
  <si>
    <t>YENTUR</t>
  </si>
  <si>
    <t>Rasime</t>
  </si>
  <si>
    <t>Seda</t>
  </si>
  <si>
    <t>KAÇAN</t>
  </si>
  <si>
    <t>LİSANSÜSTÜ EĞİTİM ENSTİTÜSÜ
COĞRAFYA  ANABİLİM DALI
TEZLİ YÜKSEK LİSANS ÖN DEĞERLENDİRME SONUÇLARI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</si>
</sst>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rgb="FF000000"/>
      <name val="Calibri"/>
    </font>
    <font>
      <b/>
      <sz val="12"/>
      <name val="Times New Roman"/>
      <family val="1"/>
      <charset val="162"/>
    </font>
    <font>
      <sz val="11"/>
      <color rgb="FF000000"/>
      <name val="Calibri"/>
      <family val="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000000"/>
      <name val="Calibri"/>
      <family val="2"/>
      <charset val="162"/>
    </font>
    <font>
      <b/>
      <sz val="10"/>
      <name val="Times New Roman"/>
      <family val="1"/>
    </font>
    <font>
      <i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FFFF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u/>
      <sz val="11"/>
      <color theme="11"/>
      <name val="Calibri"/>
      <family val="2"/>
      <charset val="162"/>
    </font>
    <font>
      <sz val="8"/>
      <color rgb="FF000000"/>
      <name val="Verdan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6D9F0"/>
        <bgColor rgb="FFC6D9F0"/>
      </patternFill>
    </fill>
    <fill>
      <patternFill patternType="solid">
        <fgColor rgb="FF17365D"/>
        <bgColor rgb="FF17365D"/>
      </patternFill>
    </fill>
    <fill>
      <patternFill patternType="solid">
        <fgColor rgb="FFDEEAF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/>
    <xf numFmtId="164" fontId="1" fillId="0" borderId="0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14" fontId="5" fillId="3" borderId="0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left" vertical="center" wrapText="1"/>
    </xf>
    <xf numFmtId="14" fontId="5" fillId="3" borderId="0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6" fillId="3" borderId="9" xfId="0" applyFont="1" applyFill="1" applyBorder="1" applyAlignment="1">
      <alignment horizontal="left" vertical="center"/>
    </xf>
    <xf numFmtId="0" fontId="5" fillId="0" borderId="0" xfId="0" applyFont="1" applyBorder="1"/>
    <xf numFmtId="0" fontId="6" fillId="3" borderId="1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4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36</xdr:row>
      <xdr:rowOff>22860</xdr:rowOff>
    </xdr:from>
    <xdr:to>
      <xdr:col>10</xdr:col>
      <xdr:colOff>15240</xdr:colOff>
      <xdr:row>36</xdr:row>
      <xdr:rowOff>533400</xdr:rowOff>
    </xdr:to>
    <xdr:sp macro="" textlink="">
      <xdr:nvSpPr>
        <xdr:cNvPr id="2" name="Metin kutusu 1"/>
        <xdr:cNvSpPr txBox="1"/>
      </xdr:nvSpPr>
      <xdr:spPr>
        <a:xfrm>
          <a:off x="716280" y="9555480"/>
          <a:ext cx="10248900" cy="5105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*Bilim Sınavı Üniversitemiz Canik Kampüsünde İktisadi İdari ve Sosyal Bilimler Fakültesi B Blok </a:t>
          </a:r>
          <a:r>
            <a:rPr lang="tr-TR" sz="1100"/>
            <a:t>221</a:t>
          </a:r>
          <a:r>
            <a:rPr lang="en-US" sz="1100"/>
            <a:t> nolu salonda yapılacaktır							</a:t>
          </a: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39"/>
  <sheetViews>
    <sheetView tabSelected="1" topLeftCell="A25" zoomScale="125" zoomScaleNormal="125" zoomScalePageLayoutView="125" workbookViewId="0">
      <selection activeCell="G39" sqref="G39"/>
    </sheetView>
  </sheetViews>
  <sheetFormatPr defaultColWidth="14.7109375" defaultRowHeight="15" customHeight="1" x14ac:dyDescent="0.25"/>
  <cols>
    <col min="1" max="1" width="10.42578125" style="1" customWidth="1"/>
    <col min="2" max="2" width="8.85546875" style="1" customWidth="1"/>
    <col min="3" max="3" width="22.7109375" style="1" customWidth="1"/>
    <col min="4" max="4" width="24.42578125" style="1" customWidth="1"/>
    <col min="5" max="8" width="9.85546875" style="1" customWidth="1"/>
    <col min="9" max="9" width="17.42578125" style="1" customWidth="1"/>
    <col min="10" max="10" width="40.85546875" style="1" customWidth="1"/>
    <col min="11" max="13" width="17.28515625" style="1" customWidth="1"/>
    <col min="14" max="16384" width="14.7109375" style="1"/>
  </cols>
  <sheetData>
    <row r="1" spans="2:10" ht="69.95" customHeight="1" x14ac:dyDescent="0.25">
      <c r="B1" s="23" t="s">
        <v>74</v>
      </c>
      <c r="C1" s="24"/>
      <c r="D1" s="24"/>
      <c r="E1" s="24"/>
      <c r="F1" s="24"/>
      <c r="G1" s="24"/>
      <c r="H1" s="24"/>
      <c r="I1" s="24"/>
      <c r="J1" s="25"/>
    </row>
    <row r="2" spans="2:10" ht="18" customHeight="1" x14ac:dyDescent="0.25">
      <c r="B2" s="26" t="s">
        <v>17</v>
      </c>
      <c r="C2" s="27"/>
      <c r="D2" s="8" t="s">
        <v>18</v>
      </c>
      <c r="E2" s="5"/>
      <c r="F2" s="5"/>
      <c r="G2" s="28" t="s">
        <v>9</v>
      </c>
      <c r="H2" s="28"/>
      <c r="I2" s="28"/>
      <c r="J2" s="29"/>
    </row>
    <row r="3" spans="2:10" ht="18" customHeight="1" x14ac:dyDescent="0.25">
      <c r="B3" s="26"/>
      <c r="C3" s="27"/>
      <c r="D3" s="8"/>
      <c r="E3" s="4"/>
      <c r="F3" s="4"/>
      <c r="G3" s="30" t="s">
        <v>10</v>
      </c>
      <c r="H3" s="30"/>
      <c r="I3" s="30"/>
      <c r="J3" s="31"/>
    </row>
    <row r="4" spans="2:10" ht="18" customHeight="1" x14ac:dyDescent="0.25">
      <c r="B4" s="18" t="s">
        <v>7</v>
      </c>
      <c r="C4" s="33" t="s">
        <v>6</v>
      </c>
      <c r="D4" s="33" t="s">
        <v>16</v>
      </c>
      <c r="E4" s="35" t="s">
        <v>5</v>
      </c>
      <c r="F4" s="36"/>
      <c r="G4" s="37" t="s">
        <v>4</v>
      </c>
      <c r="H4" s="37"/>
      <c r="I4" s="16" t="s">
        <v>3</v>
      </c>
      <c r="J4" s="18" t="s">
        <v>2</v>
      </c>
    </row>
    <row r="5" spans="2:10" ht="18" customHeight="1" x14ac:dyDescent="0.25">
      <c r="B5" s="32"/>
      <c r="C5" s="34"/>
      <c r="D5" s="34"/>
      <c r="E5" s="9" t="s">
        <v>1</v>
      </c>
      <c r="F5" s="10">
        <v>0.6</v>
      </c>
      <c r="G5" s="11" t="s">
        <v>0</v>
      </c>
      <c r="H5" s="11">
        <v>0.4</v>
      </c>
      <c r="I5" s="17"/>
      <c r="J5" s="19"/>
    </row>
    <row r="6" spans="2:10" ht="20.100000000000001" customHeight="1" x14ac:dyDescent="0.25">
      <c r="B6" s="12">
        <v>1</v>
      </c>
      <c r="C6" s="13" t="s">
        <v>27</v>
      </c>
      <c r="D6" s="13" t="s">
        <v>12</v>
      </c>
      <c r="E6" s="14">
        <v>84.3</v>
      </c>
      <c r="F6" s="3">
        <f>E6*0.6</f>
        <v>50.58</v>
      </c>
      <c r="G6" s="14">
        <v>70.099999999999994</v>
      </c>
      <c r="H6" s="3">
        <f>G6*0.4</f>
        <v>28.04</v>
      </c>
      <c r="I6" s="15">
        <f>F6+H6</f>
        <v>78.62</v>
      </c>
      <c r="J6" s="6" t="s">
        <v>8</v>
      </c>
    </row>
    <row r="7" spans="2:10" ht="20.100000000000001" customHeight="1" x14ac:dyDescent="0.25">
      <c r="B7" s="12">
        <v>2</v>
      </c>
      <c r="C7" s="13" t="s">
        <v>28</v>
      </c>
      <c r="D7" s="13" t="s">
        <v>29</v>
      </c>
      <c r="E7" s="14">
        <v>81.2</v>
      </c>
      <c r="F7" s="3">
        <f>E7*0.6</f>
        <v>48.72</v>
      </c>
      <c r="G7" s="14">
        <v>73.900000000000006</v>
      </c>
      <c r="H7" s="3">
        <f>G7*0.4</f>
        <v>29.560000000000002</v>
      </c>
      <c r="I7" s="15">
        <f>F7+H7</f>
        <v>78.28</v>
      </c>
      <c r="J7" s="6" t="s">
        <v>8</v>
      </c>
    </row>
    <row r="8" spans="2:10" ht="20.100000000000001" customHeight="1" x14ac:dyDescent="0.25">
      <c r="B8" s="12">
        <v>3</v>
      </c>
      <c r="C8" s="13" t="s">
        <v>30</v>
      </c>
      <c r="D8" s="13" t="s">
        <v>31</v>
      </c>
      <c r="E8" s="14">
        <v>78.3</v>
      </c>
      <c r="F8" s="3">
        <f t="shared" ref="F8:F35" si="0">E8*0.6</f>
        <v>46.98</v>
      </c>
      <c r="G8" s="14">
        <v>70.400000000000006</v>
      </c>
      <c r="H8" s="3">
        <f t="shared" ref="H8:H35" si="1">G8*0.4</f>
        <v>28.160000000000004</v>
      </c>
      <c r="I8" s="15">
        <f t="shared" ref="I8:I35" si="2">F8+H8</f>
        <v>75.14</v>
      </c>
      <c r="J8" s="6" t="s">
        <v>8</v>
      </c>
    </row>
    <row r="9" spans="2:10" ht="20.100000000000001" customHeight="1" x14ac:dyDescent="0.25">
      <c r="B9" s="12">
        <v>4</v>
      </c>
      <c r="C9" s="13" t="s">
        <v>20</v>
      </c>
      <c r="D9" s="13" t="s">
        <v>32</v>
      </c>
      <c r="E9" s="14">
        <v>71.599999999999994</v>
      </c>
      <c r="F9" s="3">
        <f t="shared" si="0"/>
        <v>42.959999999999994</v>
      </c>
      <c r="G9" s="14">
        <v>78.8</v>
      </c>
      <c r="H9" s="3">
        <f t="shared" si="1"/>
        <v>31.52</v>
      </c>
      <c r="I9" s="15">
        <f t="shared" si="2"/>
        <v>74.47999999999999</v>
      </c>
      <c r="J9" s="6" t="s">
        <v>8</v>
      </c>
    </row>
    <row r="10" spans="2:10" ht="20.100000000000001" customHeight="1" x14ac:dyDescent="0.25">
      <c r="B10" s="12">
        <v>5</v>
      </c>
      <c r="C10" s="13" t="s">
        <v>33</v>
      </c>
      <c r="D10" s="13" t="s">
        <v>34</v>
      </c>
      <c r="E10" s="14">
        <v>65.2</v>
      </c>
      <c r="F10" s="3">
        <f t="shared" si="0"/>
        <v>39.119999999999997</v>
      </c>
      <c r="G10" s="14">
        <v>87.6</v>
      </c>
      <c r="H10" s="3">
        <f t="shared" si="1"/>
        <v>35.04</v>
      </c>
      <c r="I10" s="15">
        <f t="shared" si="2"/>
        <v>74.16</v>
      </c>
      <c r="J10" s="6" t="s">
        <v>8</v>
      </c>
    </row>
    <row r="11" spans="2:10" ht="20.100000000000001" customHeight="1" x14ac:dyDescent="0.25">
      <c r="B11" s="12">
        <v>6</v>
      </c>
      <c r="C11" s="13" t="s">
        <v>26</v>
      </c>
      <c r="D11" s="13" t="s">
        <v>35</v>
      </c>
      <c r="E11" s="14">
        <v>67.2</v>
      </c>
      <c r="F11" s="3">
        <f t="shared" si="0"/>
        <v>40.32</v>
      </c>
      <c r="G11" s="14">
        <v>81.3</v>
      </c>
      <c r="H11" s="3">
        <f t="shared" si="1"/>
        <v>32.520000000000003</v>
      </c>
      <c r="I11" s="15">
        <f t="shared" si="2"/>
        <v>72.84</v>
      </c>
      <c r="J11" s="6" t="s">
        <v>8</v>
      </c>
    </row>
    <row r="12" spans="2:10" ht="20.100000000000001" customHeight="1" x14ac:dyDescent="0.25">
      <c r="B12" s="12">
        <v>7</v>
      </c>
      <c r="C12" s="13" t="s">
        <v>36</v>
      </c>
      <c r="D12" s="13" t="s">
        <v>37</v>
      </c>
      <c r="E12" s="14">
        <v>70.400000000000006</v>
      </c>
      <c r="F12" s="3">
        <f t="shared" si="0"/>
        <v>42.24</v>
      </c>
      <c r="G12" s="14">
        <v>76.2</v>
      </c>
      <c r="H12" s="3">
        <f t="shared" si="1"/>
        <v>30.480000000000004</v>
      </c>
      <c r="I12" s="15">
        <f t="shared" si="2"/>
        <v>72.72</v>
      </c>
      <c r="J12" s="6" t="s">
        <v>8</v>
      </c>
    </row>
    <row r="13" spans="2:10" ht="20.100000000000001" customHeight="1" x14ac:dyDescent="0.25">
      <c r="B13" s="12">
        <v>8</v>
      </c>
      <c r="C13" s="13" t="s">
        <v>38</v>
      </c>
      <c r="D13" s="13" t="s">
        <v>39</v>
      </c>
      <c r="E13" s="14">
        <v>60</v>
      </c>
      <c r="F13" s="3">
        <f t="shared" si="0"/>
        <v>36</v>
      </c>
      <c r="G13" s="14">
        <v>91.6</v>
      </c>
      <c r="H13" s="3">
        <f t="shared" si="1"/>
        <v>36.64</v>
      </c>
      <c r="I13" s="15">
        <f t="shared" si="2"/>
        <v>72.64</v>
      </c>
      <c r="J13" s="6" t="s">
        <v>8</v>
      </c>
    </row>
    <row r="14" spans="2:10" ht="20.100000000000001" customHeight="1" x14ac:dyDescent="0.25">
      <c r="B14" s="12">
        <v>9</v>
      </c>
      <c r="C14" s="13" t="s">
        <v>40</v>
      </c>
      <c r="D14" s="13" t="s">
        <v>41</v>
      </c>
      <c r="E14" s="14">
        <v>74.099999999999994</v>
      </c>
      <c r="F14" s="3">
        <f t="shared" si="0"/>
        <v>44.459999999999994</v>
      </c>
      <c r="G14" s="14">
        <v>70.400000000000006</v>
      </c>
      <c r="H14" s="3">
        <f t="shared" si="1"/>
        <v>28.160000000000004</v>
      </c>
      <c r="I14" s="15">
        <f t="shared" si="2"/>
        <v>72.62</v>
      </c>
      <c r="J14" s="6" t="s">
        <v>8</v>
      </c>
    </row>
    <row r="15" spans="2:10" ht="20.100000000000001" customHeight="1" x14ac:dyDescent="0.25">
      <c r="B15" s="12">
        <v>10</v>
      </c>
      <c r="C15" s="13" t="s">
        <v>42</v>
      </c>
      <c r="D15" s="13" t="s">
        <v>43</v>
      </c>
      <c r="E15" s="14">
        <v>73.400000000000006</v>
      </c>
      <c r="F15" s="3">
        <f t="shared" si="0"/>
        <v>44.04</v>
      </c>
      <c r="G15" s="14">
        <v>70.599999999999994</v>
      </c>
      <c r="H15" s="3">
        <f t="shared" si="1"/>
        <v>28.24</v>
      </c>
      <c r="I15" s="15">
        <f t="shared" si="2"/>
        <v>72.28</v>
      </c>
      <c r="J15" s="6" t="s">
        <v>8</v>
      </c>
    </row>
    <row r="16" spans="2:10" ht="20.100000000000001" customHeight="1" x14ac:dyDescent="0.25">
      <c r="B16" s="12">
        <v>11</v>
      </c>
      <c r="C16" s="13" t="s">
        <v>23</v>
      </c>
      <c r="D16" s="13" t="s">
        <v>44</v>
      </c>
      <c r="E16" s="14">
        <v>68</v>
      </c>
      <c r="F16" s="3">
        <f t="shared" si="0"/>
        <v>40.799999999999997</v>
      </c>
      <c r="G16" s="14">
        <v>77.400000000000006</v>
      </c>
      <c r="H16" s="3">
        <f t="shared" si="1"/>
        <v>30.960000000000004</v>
      </c>
      <c r="I16" s="15">
        <f t="shared" si="2"/>
        <v>71.760000000000005</v>
      </c>
      <c r="J16" s="6" t="s">
        <v>8</v>
      </c>
    </row>
    <row r="17" spans="2:10" ht="20.100000000000001" customHeight="1" x14ac:dyDescent="0.25">
      <c r="B17" s="12">
        <v>12</v>
      </c>
      <c r="C17" s="13" t="s">
        <v>45</v>
      </c>
      <c r="D17" s="13" t="s">
        <v>24</v>
      </c>
      <c r="E17" s="14">
        <v>70.8</v>
      </c>
      <c r="F17" s="3">
        <f t="shared" si="0"/>
        <v>42.48</v>
      </c>
      <c r="G17" s="14">
        <v>73.2</v>
      </c>
      <c r="H17" s="3">
        <f t="shared" si="1"/>
        <v>29.28</v>
      </c>
      <c r="I17" s="15">
        <f t="shared" si="2"/>
        <v>71.759999999999991</v>
      </c>
      <c r="J17" s="6" t="s">
        <v>8</v>
      </c>
    </row>
    <row r="18" spans="2:10" ht="20.100000000000001" customHeight="1" x14ac:dyDescent="0.25">
      <c r="B18" s="12">
        <v>13</v>
      </c>
      <c r="C18" s="13" t="s">
        <v>46</v>
      </c>
      <c r="D18" s="13" t="s">
        <v>14</v>
      </c>
      <c r="E18" s="14">
        <v>69.5</v>
      </c>
      <c r="F18" s="3">
        <f t="shared" si="0"/>
        <v>41.699999999999996</v>
      </c>
      <c r="G18" s="14">
        <v>74.599999999999994</v>
      </c>
      <c r="H18" s="3">
        <f t="shared" si="1"/>
        <v>29.84</v>
      </c>
      <c r="I18" s="15">
        <f t="shared" si="2"/>
        <v>71.539999999999992</v>
      </c>
      <c r="J18" s="6" t="s">
        <v>8</v>
      </c>
    </row>
    <row r="19" spans="2:10" ht="20.100000000000001" customHeight="1" x14ac:dyDescent="0.25">
      <c r="B19" s="12">
        <v>14</v>
      </c>
      <c r="C19" s="13" t="s">
        <v>47</v>
      </c>
      <c r="D19" s="13" t="s">
        <v>48</v>
      </c>
      <c r="E19" s="14">
        <v>71.400000000000006</v>
      </c>
      <c r="F19" s="3">
        <f t="shared" si="0"/>
        <v>42.84</v>
      </c>
      <c r="G19" s="14">
        <v>71.5</v>
      </c>
      <c r="H19" s="3">
        <f t="shared" si="1"/>
        <v>28.6</v>
      </c>
      <c r="I19" s="15">
        <f t="shared" si="2"/>
        <v>71.44</v>
      </c>
      <c r="J19" s="6" t="s">
        <v>8</v>
      </c>
    </row>
    <row r="20" spans="2:10" ht="20.100000000000001" customHeight="1" x14ac:dyDescent="0.25">
      <c r="B20" s="12">
        <v>15</v>
      </c>
      <c r="C20" s="13" t="s">
        <v>46</v>
      </c>
      <c r="D20" s="13" t="s">
        <v>49</v>
      </c>
      <c r="E20" s="14">
        <v>59.8</v>
      </c>
      <c r="F20" s="3">
        <f t="shared" si="0"/>
        <v>35.879999999999995</v>
      </c>
      <c r="G20" s="14">
        <v>89</v>
      </c>
      <c r="H20" s="3">
        <f t="shared" si="1"/>
        <v>35.6</v>
      </c>
      <c r="I20" s="15">
        <f t="shared" si="2"/>
        <v>71.47999999999999</v>
      </c>
      <c r="J20" s="6" t="s">
        <v>8</v>
      </c>
    </row>
    <row r="21" spans="2:10" ht="20.100000000000001" customHeight="1" x14ac:dyDescent="0.25">
      <c r="B21" s="12">
        <v>16</v>
      </c>
      <c r="C21" s="13" t="s">
        <v>50</v>
      </c>
      <c r="D21" s="13" t="s">
        <v>51</v>
      </c>
      <c r="E21" s="14">
        <v>70.2</v>
      </c>
      <c r="F21" s="3">
        <f t="shared" si="0"/>
        <v>42.12</v>
      </c>
      <c r="G21" s="14">
        <v>72.900000000000006</v>
      </c>
      <c r="H21" s="3">
        <f t="shared" si="1"/>
        <v>29.160000000000004</v>
      </c>
      <c r="I21" s="15">
        <f t="shared" si="2"/>
        <v>71.28</v>
      </c>
      <c r="J21" s="6" t="s">
        <v>8</v>
      </c>
    </row>
    <row r="22" spans="2:10" ht="20.100000000000001" customHeight="1" x14ac:dyDescent="0.25">
      <c r="B22" s="12">
        <v>17</v>
      </c>
      <c r="C22" s="13" t="s">
        <v>19</v>
      </c>
      <c r="D22" s="13" t="s">
        <v>52</v>
      </c>
      <c r="E22" s="14">
        <v>64.8</v>
      </c>
      <c r="F22" s="3">
        <f t="shared" si="0"/>
        <v>38.879999999999995</v>
      </c>
      <c r="G22" s="14">
        <v>80.900000000000006</v>
      </c>
      <c r="H22" s="3">
        <f t="shared" si="1"/>
        <v>32.360000000000007</v>
      </c>
      <c r="I22" s="15">
        <f t="shared" si="2"/>
        <v>71.240000000000009</v>
      </c>
      <c r="J22" s="6" t="s">
        <v>8</v>
      </c>
    </row>
    <row r="23" spans="2:10" ht="20.100000000000001" customHeight="1" x14ac:dyDescent="0.25">
      <c r="B23" s="12">
        <v>18</v>
      </c>
      <c r="C23" s="13" t="s">
        <v>25</v>
      </c>
      <c r="D23" s="13" t="s">
        <v>53</v>
      </c>
      <c r="E23" s="14">
        <v>72.5</v>
      </c>
      <c r="F23" s="3">
        <f t="shared" si="0"/>
        <v>43.5</v>
      </c>
      <c r="G23" s="14">
        <v>65.7</v>
      </c>
      <c r="H23" s="3">
        <f t="shared" si="1"/>
        <v>26.28</v>
      </c>
      <c r="I23" s="15">
        <f t="shared" si="2"/>
        <v>69.78</v>
      </c>
      <c r="J23" s="6" t="s">
        <v>8</v>
      </c>
    </row>
    <row r="24" spans="2:10" ht="20.100000000000001" customHeight="1" x14ac:dyDescent="0.25">
      <c r="B24" s="12">
        <v>19</v>
      </c>
      <c r="C24" s="13" t="s">
        <v>13</v>
      </c>
      <c r="D24" s="13" t="s">
        <v>54</v>
      </c>
      <c r="E24" s="14">
        <v>70.599999999999994</v>
      </c>
      <c r="F24" s="3">
        <f t="shared" si="0"/>
        <v>42.359999999999992</v>
      </c>
      <c r="G24" s="14">
        <v>65.2</v>
      </c>
      <c r="H24" s="3">
        <f t="shared" si="1"/>
        <v>26.080000000000002</v>
      </c>
      <c r="I24" s="15">
        <f t="shared" si="2"/>
        <v>68.44</v>
      </c>
      <c r="J24" s="6" t="s">
        <v>8</v>
      </c>
    </row>
    <row r="25" spans="2:10" ht="20.100000000000001" customHeight="1" x14ac:dyDescent="0.25">
      <c r="B25" s="12">
        <v>20</v>
      </c>
      <c r="C25" s="13" t="s">
        <v>55</v>
      </c>
      <c r="D25" s="13" t="s">
        <v>56</v>
      </c>
      <c r="E25" s="14">
        <v>56</v>
      </c>
      <c r="F25" s="3">
        <f t="shared" si="0"/>
        <v>33.6</v>
      </c>
      <c r="G25" s="14">
        <v>83.2</v>
      </c>
      <c r="H25" s="3">
        <f t="shared" si="1"/>
        <v>33.28</v>
      </c>
      <c r="I25" s="15">
        <f t="shared" si="2"/>
        <v>66.88</v>
      </c>
      <c r="J25" s="6" t="s">
        <v>8</v>
      </c>
    </row>
    <row r="26" spans="2:10" ht="20.100000000000001" customHeight="1" x14ac:dyDescent="0.25">
      <c r="B26" s="12">
        <v>21</v>
      </c>
      <c r="C26" s="13" t="s">
        <v>57</v>
      </c>
      <c r="D26" s="13" t="s">
        <v>58</v>
      </c>
      <c r="E26" s="14">
        <v>65</v>
      </c>
      <c r="F26" s="3">
        <f t="shared" si="0"/>
        <v>39</v>
      </c>
      <c r="G26" s="14">
        <v>63.4</v>
      </c>
      <c r="H26" s="3">
        <f t="shared" si="1"/>
        <v>25.36</v>
      </c>
      <c r="I26" s="15">
        <f t="shared" si="2"/>
        <v>64.36</v>
      </c>
      <c r="J26" s="6" t="s">
        <v>8</v>
      </c>
    </row>
    <row r="27" spans="2:10" ht="20.100000000000001" customHeight="1" x14ac:dyDescent="0.25">
      <c r="B27" s="12">
        <v>22</v>
      </c>
      <c r="C27" s="13" t="s">
        <v>11</v>
      </c>
      <c r="D27" s="13" t="s">
        <v>59</v>
      </c>
      <c r="E27" s="3"/>
      <c r="F27" s="3">
        <f t="shared" si="0"/>
        <v>0</v>
      </c>
      <c r="G27" s="3"/>
      <c r="H27" s="3">
        <f t="shared" si="1"/>
        <v>0</v>
      </c>
      <c r="I27" s="15">
        <f t="shared" si="2"/>
        <v>0</v>
      </c>
      <c r="J27" s="6" t="s">
        <v>22</v>
      </c>
    </row>
    <row r="28" spans="2:10" ht="20.100000000000001" customHeight="1" x14ac:dyDescent="0.25">
      <c r="B28" s="12">
        <v>23</v>
      </c>
      <c r="C28" s="13" t="s">
        <v>60</v>
      </c>
      <c r="D28" s="13" t="s">
        <v>61</v>
      </c>
      <c r="E28" s="3"/>
      <c r="F28" s="3">
        <f t="shared" si="0"/>
        <v>0</v>
      </c>
      <c r="G28" s="3"/>
      <c r="H28" s="3">
        <f t="shared" si="1"/>
        <v>0</v>
      </c>
      <c r="I28" s="15">
        <f t="shared" si="2"/>
        <v>0</v>
      </c>
      <c r="J28" s="6" t="s">
        <v>22</v>
      </c>
    </row>
    <row r="29" spans="2:10" ht="20.100000000000001" customHeight="1" x14ac:dyDescent="0.25">
      <c r="B29" s="12">
        <v>24</v>
      </c>
      <c r="C29" s="13" t="s">
        <v>21</v>
      </c>
      <c r="D29" s="13" t="s">
        <v>62</v>
      </c>
      <c r="E29" s="3"/>
      <c r="F29" s="3">
        <f t="shared" si="0"/>
        <v>0</v>
      </c>
      <c r="G29" s="3"/>
      <c r="H29" s="3">
        <f t="shared" si="1"/>
        <v>0</v>
      </c>
      <c r="I29" s="15">
        <f t="shared" si="2"/>
        <v>0</v>
      </c>
      <c r="J29" s="6" t="s">
        <v>22</v>
      </c>
    </row>
    <row r="30" spans="2:10" ht="20.100000000000001" customHeight="1" x14ac:dyDescent="0.25">
      <c r="B30" s="12">
        <v>25</v>
      </c>
      <c r="C30" s="13" t="s">
        <v>63</v>
      </c>
      <c r="D30" s="13" t="s">
        <v>64</v>
      </c>
      <c r="E30" s="3"/>
      <c r="F30" s="3">
        <f t="shared" si="0"/>
        <v>0</v>
      </c>
      <c r="G30" s="3"/>
      <c r="H30" s="3">
        <f t="shared" si="1"/>
        <v>0</v>
      </c>
      <c r="I30" s="15">
        <f t="shared" si="2"/>
        <v>0</v>
      </c>
      <c r="J30" s="6" t="s">
        <v>22</v>
      </c>
    </row>
    <row r="31" spans="2:10" ht="20.100000000000001" customHeight="1" x14ac:dyDescent="0.25">
      <c r="B31" s="12">
        <v>26</v>
      </c>
      <c r="C31" s="13" t="s">
        <v>65</v>
      </c>
      <c r="D31" s="13" t="s">
        <v>66</v>
      </c>
      <c r="E31" s="3"/>
      <c r="F31" s="3">
        <f t="shared" si="0"/>
        <v>0</v>
      </c>
      <c r="G31" s="3"/>
      <c r="H31" s="3">
        <f t="shared" si="1"/>
        <v>0</v>
      </c>
      <c r="I31" s="15">
        <f t="shared" si="2"/>
        <v>0</v>
      </c>
      <c r="J31" s="6" t="s">
        <v>22</v>
      </c>
    </row>
    <row r="32" spans="2:10" ht="20.100000000000001" customHeight="1" x14ac:dyDescent="0.25">
      <c r="B32" s="12">
        <v>27</v>
      </c>
      <c r="C32" s="13" t="s">
        <v>67</v>
      </c>
      <c r="D32" s="13" t="s">
        <v>68</v>
      </c>
      <c r="E32" s="3"/>
      <c r="F32" s="3">
        <f t="shared" si="0"/>
        <v>0</v>
      </c>
      <c r="G32" s="3"/>
      <c r="H32" s="3">
        <f t="shared" si="1"/>
        <v>0</v>
      </c>
      <c r="I32" s="15">
        <f t="shared" si="2"/>
        <v>0</v>
      </c>
      <c r="J32" s="6" t="s">
        <v>22</v>
      </c>
    </row>
    <row r="33" spans="2:10" ht="20.100000000000001" customHeight="1" x14ac:dyDescent="0.25">
      <c r="B33" s="12">
        <v>28</v>
      </c>
      <c r="C33" s="13" t="s">
        <v>69</v>
      </c>
      <c r="D33" s="13" t="s">
        <v>70</v>
      </c>
      <c r="E33" s="3"/>
      <c r="F33" s="3">
        <f t="shared" si="0"/>
        <v>0</v>
      </c>
      <c r="G33" s="3"/>
      <c r="H33" s="3">
        <f t="shared" si="1"/>
        <v>0</v>
      </c>
      <c r="I33" s="15">
        <f t="shared" si="2"/>
        <v>0</v>
      </c>
      <c r="J33" s="6" t="s">
        <v>22</v>
      </c>
    </row>
    <row r="34" spans="2:10" ht="20.100000000000001" customHeight="1" x14ac:dyDescent="0.25">
      <c r="B34" s="12">
        <v>29</v>
      </c>
      <c r="C34" s="13" t="s">
        <v>71</v>
      </c>
      <c r="D34" s="13" t="s">
        <v>15</v>
      </c>
      <c r="E34" s="3"/>
      <c r="F34" s="3">
        <f t="shared" si="0"/>
        <v>0</v>
      </c>
      <c r="G34" s="3"/>
      <c r="H34" s="3">
        <f t="shared" si="1"/>
        <v>0</v>
      </c>
      <c r="I34" s="15">
        <f t="shared" si="2"/>
        <v>0</v>
      </c>
      <c r="J34" s="6" t="s">
        <v>22</v>
      </c>
    </row>
    <row r="35" spans="2:10" ht="20.100000000000001" customHeight="1" x14ac:dyDescent="0.25">
      <c r="B35" s="12">
        <v>30</v>
      </c>
      <c r="C35" s="13" t="s">
        <v>72</v>
      </c>
      <c r="D35" s="13" t="s">
        <v>73</v>
      </c>
      <c r="E35" s="3"/>
      <c r="F35" s="3">
        <f t="shared" si="0"/>
        <v>0</v>
      </c>
      <c r="G35" s="3"/>
      <c r="H35" s="3">
        <f t="shared" si="1"/>
        <v>0</v>
      </c>
      <c r="I35" s="15">
        <f t="shared" si="2"/>
        <v>0</v>
      </c>
      <c r="J35" s="6" t="s">
        <v>22</v>
      </c>
    </row>
    <row r="37" spans="2:10" ht="45.75" customHeight="1" x14ac:dyDescent="0.25">
      <c r="C37" s="20"/>
      <c r="D37" s="20"/>
      <c r="E37" s="20"/>
      <c r="F37" s="21"/>
      <c r="G37" s="22"/>
      <c r="H37" s="22"/>
      <c r="I37" s="22"/>
      <c r="J37" s="7"/>
    </row>
    <row r="38" spans="2:10" ht="15" customHeight="1" x14ac:dyDescent="0.25">
      <c r="C38" s="20"/>
      <c r="D38" s="20"/>
      <c r="E38" s="20"/>
      <c r="F38" s="2"/>
      <c r="G38" s="21"/>
      <c r="H38" s="21"/>
      <c r="J38" s="2"/>
    </row>
    <row r="39" spans="2:10" ht="15" customHeight="1" x14ac:dyDescent="0.25">
      <c r="I39" s="2"/>
      <c r="J39" s="2"/>
    </row>
  </sheetData>
  <mergeCells count="16">
    <mergeCell ref="B4:B5"/>
    <mergeCell ref="C4:C5"/>
    <mergeCell ref="D4:D5"/>
    <mergeCell ref="E4:F4"/>
    <mergeCell ref="G4:H4"/>
    <mergeCell ref="B1:J1"/>
    <mergeCell ref="B2:C2"/>
    <mergeCell ref="G2:J2"/>
    <mergeCell ref="B3:C3"/>
    <mergeCell ref="G3:J3"/>
    <mergeCell ref="I4:I5"/>
    <mergeCell ref="J4:J5"/>
    <mergeCell ref="C37:E37"/>
    <mergeCell ref="F37:I37"/>
    <mergeCell ref="C38:E38"/>
    <mergeCell ref="G38:H38"/>
  </mergeCells>
  <pageMargins left="0.25" right="0.25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COĞRAFYA</vt:lpstr>
      <vt:lpstr>COĞRAFYA!Yazdırma_Alanı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Yılmaz</dc:creator>
  <cp:lastModifiedBy>Zafer CÖMERT</cp:lastModifiedBy>
  <cp:lastPrinted>2019-08-06T11:04:55Z</cp:lastPrinted>
  <dcterms:created xsi:type="dcterms:W3CDTF">2019-08-01T13:16:28Z</dcterms:created>
  <dcterms:modified xsi:type="dcterms:W3CDTF">2019-08-06T11:16:57Z</dcterms:modified>
</cp:coreProperties>
</file>